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共有\会計係共有\○07年度\07 HP情報公開\R7.3\02起案\"/>
    </mc:Choice>
  </mc:AlternateContent>
  <xr:revisionPtr revIDLastSave="0" documentId="13_ncr:1_{47CADD8A-182C-405C-9E54-565630154F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 l="1"/>
  <c r="H11" i="1" l="1"/>
  <c r="H9" i="1" l="1"/>
  <c r="C16" i="1" l="1"/>
  <c r="D16" i="1"/>
  <c r="E16" i="1"/>
  <c r="F16" i="1"/>
  <c r="H4" i="1" l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<sst xmlns="http://schemas.openxmlformats.org/spreadsheetml/2006/main" count="20" uniqueCount="19">
  <si>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</si>
  <si>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</si>
  <si>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</si>
  <si>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</si>
  <si>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</si>
  <si>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</si>
  <si>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令和6年4月</t>
    <rPh sb="0" eb="2">
      <t>レイワ</t>
    </rPh>
    <rPh sb="3" eb="4">
      <t>ネン</t>
    </rPh>
    <rPh sb="5" eb="6">
      <t>ガツ</t>
    </rPh>
    <phoneticPr fontId="1"/>
  </si>
  <si>
    <t>令和６年度給与関係費等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</si>
  <si>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令和6年5月</t>
    <rPh sb="0" eb="2">
      <t>レイワ</t>
    </rPh>
    <rPh sb="3" eb="4">
      <t>ネン</t>
    </rPh>
    <rPh sb="5" eb="6">
      <t>ガツ</t>
    </rPh>
    <phoneticPr fontId="1"/>
  </si>
  <si>
    <t>令和6年6月</t>
    <rPh sb="0" eb="2">
      <t>レイワ</t>
    </rPh>
    <rPh sb="3" eb="4">
      <t>ネン</t>
    </rPh>
    <rPh sb="5" eb="6">
      <t>ガツ</t>
    </rPh>
    <phoneticPr fontId="1"/>
  </si>
  <si>
    <t>令和6年7月</t>
    <rPh sb="0" eb="2">
      <t>レイワ</t>
    </rPh>
    <rPh sb="3" eb="4">
      <t>ネン</t>
    </rPh>
    <rPh sb="5" eb="6">
      <t>ガツ</t>
    </rPh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</si>
  <si>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</si>
  <si>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</si>
  <si>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令和6年10月</t>
    <rPh sb="0" eb="2">
      <t>レイワ</t>
    </rPh>
    <rPh sb="3" eb="4">
      <t>ネン</t>
    </rPh>
    <rPh sb="6" eb="7">
      <t>ガツ</t>
    </rPh>
    <phoneticPr fontId="1"/>
  </si>
  <si>
    <t>令和6年11月</t>
    <rPh sb="0" eb="2">
      <t>レイワ</t>
    </rPh>
    <rPh sb="3" eb="4">
      <t>ネン</t>
    </rPh>
    <rPh sb="6" eb="7">
      <t>ガツ</t>
    </rPh>
    <phoneticPr fontId="1"/>
  </si>
  <si>
    <t>令和6年12月</t>
    <rPh sb="0" eb="2">
      <t>レイワ</t>
    </rPh>
    <rPh sb="3" eb="4">
      <t>ネン</t>
    </rPh>
    <rPh sb="6" eb="7">
      <t>ガツ</t>
    </rPh>
    <phoneticPr fontId="1"/>
  </si>
  <si>
    <t>令和7年1月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</si>
  <si>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令和7年2月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</si>
  <si>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令和7年3月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</si>
</sst>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>
      <selection activeCell="F14" sqref="F14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7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6</v>
      </c>
      <c r="C4" s="2">
        <v>108766763</v>
      </c>
      <c r="D4" s="2">
        <v>94089589</v>
      </c>
      <c r="E4" s="2">
        <v>11343674</v>
      </c>
      <c r="F4" s="2"/>
      <c r="G4" s="2">
        <v>504264739</v>
      </c>
      <c r="H4" s="4">
        <f>SUM(C4:G4)</f>
        <v>718464765</v>
      </c>
    </row>
    <row r="5" spans="2:8" ht="26.25" customHeight="1" x14ac:dyDescent="0.2">
      <c r="B5" s="2" t="s">
        <v>8</v>
      </c>
      <c r="C5" s="2">
        <v>108240757</v>
      </c>
      <c r="D5" s="2">
        <v>44953650</v>
      </c>
      <c r="E5" s="2">
        <v>7106184</v>
      </c>
      <c r="F5" s="2">
        <v>40188590</v>
      </c>
      <c r="G5" s="2"/>
      <c r="H5" s="4">
        <f t="shared" ref="H5:H15" si="0">SUM(C5:G5)</f>
        <v>200489181</v>
      </c>
    </row>
    <row r="6" spans="2:8" ht="26.25" customHeight="1" x14ac:dyDescent="0.2">
      <c r="B6" s="2" t="s">
        <v>9</v>
      </c>
      <c r="C6" s="2">
        <v>109571668</v>
      </c>
      <c r="D6" s="2">
        <v>379446799</v>
      </c>
      <c r="E6" s="2">
        <v>7044170</v>
      </c>
      <c r="F6" s="3"/>
      <c r="G6" s="2"/>
      <c r="H6" s="4">
        <f t="shared" si="0"/>
        <v>496062637</v>
      </c>
    </row>
    <row r="7" spans="2:8" ht="26.25" customHeight="1" x14ac:dyDescent="0.2">
      <c r="B7" s="2" t="s">
        <v>10</v>
      </c>
      <c r="C7" s="2">
        <v>108630890</v>
      </c>
      <c r="D7" s="2">
        <v>44337685</v>
      </c>
      <c r="E7" s="2">
        <v>7508421</v>
      </c>
      <c r="F7" s="3"/>
      <c r="G7" s="2">
        <v>383958</v>
      </c>
      <c r="H7" s="4">
        <f t="shared" si="0"/>
        <v>160860954</v>
      </c>
    </row>
    <row r="8" spans="2:8" ht="26.25" customHeight="1" x14ac:dyDescent="0.2">
      <c r="B8" s="2" t="s">
        <v>11</v>
      </c>
      <c r="C8" s="2">
        <v>108223037</v>
      </c>
      <c r="D8" s="2">
        <v>46190713</v>
      </c>
      <c r="E8" s="2">
        <v>7972998</v>
      </c>
      <c r="F8" s="3">
        <v>7404390</v>
      </c>
      <c r="G8" s="2"/>
      <c r="H8" s="4">
        <f t="shared" si="0"/>
        <v>169791138</v>
      </c>
    </row>
    <row r="9" spans="2:8" ht="26.25" customHeight="1" x14ac:dyDescent="0.2">
      <c r="B9" s="2" t="s">
        <v>12</v>
      </c>
      <c r="C9" s="2">
        <v>108705247</v>
      </c>
      <c r="D9" s="2">
        <v>43346452</v>
      </c>
      <c r="E9" s="2">
        <v>7513284</v>
      </c>
      <c r="F9" s="3"/>
      <c r="G9" s="2"/>
      <c r="H9" s="4">
        <f>SUM(C9:G9)</f>
        <v>159564983</v>
      </c>
    </row>
    <row r="10" spans="2:8" ht="26.25" customHeight="1" x14ac:dyDescent="0.2">
      <c r="B10" s="2" t="s">
        <v>13</v>
      </c>
      <c r="C10" s="2">
        <v>108844405</v>
      </c>
      <c r="D10" s="2">
        <v>77040426</v>
      </c>
      <c r="E10" s="2">
        <v>12671678</v>
      </c>
      <c r="F10" s="3"/>
      <c r="G10" s="2"/>
      <c r="H10" s="4">
        <f t="shared" si="0"/>
        <v>198556509</v>
      </c>
    </row>
    <row r="11" spans="2:8" ht="26.25" customHeight="1" x14ac:dyDescent="0.2">
      <c r="B11" s="2" t="s">
        <v>14</v>
      </c>
      <c r="C11" s="2">
        <v>107411014</v>
      </c>
      <c r="D11" s="2">
        <v>50712494</v>
      </c>
      <c r="E11" s="2">
        <v>7597671</v>
      </c>
      <c r="F11" s="3"/>
      <c r="G11" s="3"/>
      <c r="H11" s="4">
        <f t="shared" si="0"/>
        <v>165721179</v>
      </c>
    </row>
    <row r="12" spans="2:8" ht="26.25" customHeight="1" x14ac:dyDescent="0.2">
      <c r="B12" s="2" t="s">
        <v>15</v>
      </c>
      <c r="C12" s="2">
        <v>130794093</v>
      </c>
      <c r="D12" s="2">
        <v>443943568</v>
      </c>
      <c r="E12" s="2">
        <v>7636769</v>
      </c>
      <c r="F12" s="2"/>
      <c r="G12" s="2"/>
      <c r="H12" s="4">
        <f t="shared" si="0"/>
        <v>582374430</v>
      </c>
    </row>
    <row r="13" spans="2:8" ht="26.25" customHeight="1" x14ac:dyDescent="0.2">
      <c r="B13" s="2" t="s">
        <v>16</v>
      </c>
      <c r="C13" s="2">
        <v>109885392</v>
      </c>
      <c r="D13" s="2">
        <v>44881054</v>
      </c>
      <c r="E13" s="2">
        <v>9490590</v>
      </c>
      <c r="F13" s="3"/>
      <c r="G13" s="2">
        <v>3808553</v>
      </c>
      <c r="H13" s="4">
        <f>SUM(C13:G13)</f>
        <v>168065589</v>
      </c>
    </row>
    <row r="14" spans="2:8" ht="26.25" customHeight="1" x14ac:dyDescent="0.2">
      <c r="B14" s="2" t="s">
        <v>17</v>
      </c>
      <c r="C14" s="2">
        <v>109466247</v>
      </c>
      <c r="D14" s="2">
        <v>49915397</v>
      </c>
      <c r="E14" s="2">
        <v>8442522</v>
      </c>
      <c r="F14" s="2"/>
      <c r="G14" s="2">
        <v>3405706</v>
      </c>
      <c r="H14" s="4">
        <f>SUM(C14:G14)</f>
        <v>171229872</v>
      </c>
    </row>
    <row r="15" spans="2:8" ht="26.25" customHeight="1" thickBot="1" x14ac:dyDescent="0.25">
      <c r="B15" s="2" t="s">
        <v>18</v>
      </c>
      <c r="C15" s="5">
        <v>109883483</v>
      </c>
      <c r="D15" s="5">
        <v>47904247</v>
      </c>
      <c r="E15" s="5">
        <v>7954813</v>
      </c>
      <c r="F15" s="5"/>
      <c r="G15" s="5"/>
      <c r="H15" s="4">
        <f t="shared" si="0"/>
        <v>165742543</v>
      </c>
    </row>
    <row r="16" spans="2:8" ht="26.25" customHeight="1" thickBot="1" x14ac:dyDescent="0.25">
      <c r="B16" s="6" t="s">
        <v>3</v>
      </c>
      <c r="C16" s="7">
        <f>SUM(C4:C15)</f>
        <v>1328422996</v>
      </c>
      <c r="D16" s="7">
        <f>SUM(D4:D15)</f>
        <v>1366762074</v>
      </c>
      <c r="E16" s="7">
        <f>SUM(E4:E15)</f>
        <v>102282774</v>
      </c>
      <c r="F16" s="7">
        <f>SUM(F4:F15)</f>
        <v>47592980</v>
      </c>
      <c r="G16" s="7">
        <f>SUM(G4:G15)</f>
        <v>511862956</v>
      </c>
      <c r="H16" s="8">
        <f>SUM(C16:G16)</f>
        <v>3356923780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今井　優太朗</cp:lastModifiedBy>
  <cp:lastPrinted>2025-03-10T05:39:42Z</cp:lastPrinted>
  <dcterms:created xsi:type="dcterms:W3CDTF">2017-08-22T13:11:08Z</dcterms:created>
  <dcterms:modified xsi:type="dcterms:W3CDTF">2025-05-20T02:12:34Z</dcterms:modified>
</cp:coreProperties>
</file>