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66.12\総務課共有\文書広報担当\01広報・広聴ライン\08ホームページ\2023年度（R5 ）\★公金支出（毎月）\R5.3\"/>
    </mc:Choice>
  </mc:AlternateContent>
  <bookViews>
    <workbookView xWindow="-720" yWindow="-156" windowWidth="15696" windowHeight="81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6" i="1" l="1"/>
  <c r="D16" i="1"/>
  <c r="E16" i="1"/>
  <c r="F16" i="1"/>
  <c r="H4" i="1" l="1"/>
  <c r="H7" i="1" l="1"/>
  <c r="H13" i="1" l="1"/>
  <c r="H12" i="1"/>
  <c r="H6" i="1" l="1"/>
  <c r="H8" i="1"/>
  <c r="H5" i="1" l="1"/>
  <c r="H9" i="1"/>
  <c r="H10" i="1"/>
  <c r="H11" i="1"/>
  <c r="H14" i="1"/>
  <c r="H15" i="1"/>
  <c r="G16" i="1" l="1"/>
  <c r="H16" i="1" l="1"/>
</calcChain>
</file>

<file path=xl/sharedStrings.xml><?xml version="1.0" encoding="utf-8"?>
<sst xmlns="http://schemas.openxmlformats.org/spreadsheetml/2006/main" count="20" uniqueCount="19">
  <si>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</si>
  <si>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</si>
  <si>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</si>
  <si>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総計</t>
    <rPh sb="0" eb="2">
      <t>ソウケイ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</si>
  <si>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</si>
  <si>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</si>
  <si>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令和４年度給与関係費等</t>
    <rPh sb="0" eb="1">
      <t>レイ</t>
    </rPh>
    <rPh sb="1" eb="2">
      <t>ワ</t>
    </rPh>
    <rPh sb="3" eb="4">
      <t>ネン</t>
    </rPh>
    <rPh sb="4" eb="5">
      <t>ド</t>
    </rPh>
    <rPh sb="5" eb="7">
      <t>キュウヨ</t>
    </rPh>
    <rPh sb="7" eb="10">
      <t>カンケイヒ</t>
    </rPh>
    <rPh sb="10" eb="11">
      <t>ナド</t>
    </rPh>
    <phoneticPr fontId="1"/>
  </si>
  <si>
    <t>令和4年4月</t>
    <rPh sb="0" eb="2">
      <t>レイワ</t>
    </rPh>
    <rPh sb="3" eb="4">
      <t>ネン</t>
    </rPh>
    <rPh sb="5" eb="6">
      <t>ガツ</t>
    </rPh>
    <phoneticPr fontId="1"/>
  </si>
  <si>
    <t>令和4年5月</t>
    <rPh sb="0" eb="2">
      <t>レイワ</t>
    </rPh>
    <rPh sb="3" eb="4">
      <t>ネン</t>
    </rPh>
    <rPh sb="5" eb="6">
      <t>ガツ</t>
    </rPh>
    <phoneticPr fontId="1"/>
  </si>
  <si>
    <t>令和4年6月</t>
    <rPh sb="0" eb="2">
      <t>レイワ</t>
    </rPh>
    <rPh sb="3" eb="4">
      <t>ネン</t>
    </rPh>
    <rPh sb="5" eb="6">
      <t>ガツ</t>
    </rPh>
    <phoneticPr fontId="1"/>
  </si>
  <si>
    <t>令和4年7月</t>
    <rPh sb="0" eb="2">
      <t>レイワ</t>
    </rPh>
    <rPh sb="3" eb="4">
      <t>ネン</t>
    </rPh>
    <rPh sb="5" eb="6">
      <t>ガツ</t>
    </rPh>
    <phoneticPr fontId="1"/>
  </si>
  <si>
    <t>令和4年8月</t>
    <rPh sb="0" eb="2">
      <t>レイワ</t>
    </rPh>
    <rPh sb="3" eb="4">
      <t>ネン</t>
    </rPh>
    <rPh sb="5" eb="6">
      <t>ガツ</t>
    </rPh>
    <phoneticPr fontId="1"/>
  </si>
  <si>
    <t>令和4年9月</t>
    <rPh sb="0" eb="2">
      <t>レイワ</t>
    </rPh>
    <rPh sb="3" eb="4">
      <t>ネン</t>
    </rPh>
    <rPh sb="5" eb="6">
      <t>ガツ</t>
    </rPh>
    <phoneticPr fontId="1"/>
  </si>
  <si>
    <t>令和4年10月</t>
    <rPh sb="0" eb="2">
      <t>レイワ</t>
    </rPh>
    <rPh sb="3" eb="4">
      <t>ネン</t>
    </rPh>
    <rPh sb="6" eb="7">
      <t>ガツ</t>
    </rPh>
    <phoneticPr fontId="1"/>
  </si>
  <si>
    <t>令和4年11月</t>
    <rPh sb="0" eb="2">
      <t>レイワ</t>
    </rPh>
    <rPh sb="3" eb="4">
      <t>ネン</t>
    </rPh>
    <rPh sb="6" eb="7">
      <t>ガツ</t>
    </rPh>
    <phoneticPr fontId="1"/>
  </si>
  <si>
    <t>令和4年12月</t>
    <rPh sb="0" eb="2">
      <t>レイワ</t>
    </rPh>
    <rPh sb="3" eb="4">
      <t>ネン</t>
    </rPh>
    <rPh sb="6" eb="7">
      <t>ガツ</t>
    </rPh>
    <phoneticPr fontId="1"/>
  </si>
  <si>
    <t>令和5年1月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</si>
  <si>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令和5年2月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</si>
  <si>
    <t>令和5年3月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</si>
</sst>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3" xfId="1" applyFont="1" applyBorder="1">
      <alignment vertical="center"/>
    </xf>
    <xf numFmtId="38" fontId="2" fillId="0" borderId="4" xfId="1" applyFont="1" applyFill="1" applyBorder="1">
      <alignment vertical="center"/>
    </xf>
    <xf numFmtId="38" fontId="0" fillId="0" borderId="5" xfId="1" applyFont="1" applyBorder="1">
      <alignment vertical="center"/>
    </xf>
    <xf numFmtId="38" fontId="0" fillId="0" borderId="2" xfId="1" applyFont="1" applyBorder="1">
      <alignment vertical="center"/>
    </xf>
    <xf numFmtId="38" fontId="4" fillId="0" borderId="0" xfId="1" applyFont="1">
      <alignment vertical="center"/>
    </xf>
    <xf numFmtId="38" fontId="0" fillId="0" borderId="1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6"/>
  <sheetViews>
    <sheetView tabSelected="1" workbookViewId="0"/>
  </sheetViews>
  <sheetFormatPr defaultColWidth="9" defaultRowHeight="13.2" x14ac:dyDescent="0.2"/>
  <cols>
    <col min="1" max="1" width="5.33203125" style="1" customWidth="1"/>
    <col min="2" max="8" width="17.33203125" style="1" customWidth="1"/>
    <col min="9" max="16384" width="9" style="1"/>
  </cols>
  <sheetData>
    <row r="2" spans="2:8" ht="30.75" customHeight="1" thickBot="1" x14ac:dyDescent="0.25">
      <c r="B2" s="9" t="s">
        <v>6</v>
      </c>
    </row>
    <row r="3" spans="2:8" ht="25.5" customHeight="1" x14ac:dyDescent="0.2">
      <c r="B3" s="2"/>
      <c r="C3" s="10" t="s">
        <v>0</v>
      </c>
      <c r="D3" s="10" t="s">
        <v>4</v>
      </c>
      <c r="E3" s="10" t="s">
        <v>2</v>
      </c>
      <c r="F3" s="10" t="s">
        <v>5</v>
      </c>
      <c r="G3" s="10" t="s">
        <v>1</v>
      </c>
      <c r="H3" s="11" t="s">
        <v>3</v>
      </c>
    </row>
    <row r="4" spans="2:8" ht="26.25" customHeight="1" x14ac:dyDescent="0.2">
      <c r="B4" s="2" t="s">
        <v>7</v>
      </c>
      <c r="C4" s="2">
        <v>108307388</v>
      </c>
      <c r="D4" s="2">
        <v>80618826</v>
      </c>
      <c r="E4" s="2">
        <v>8803158</v>
      </c>
      <c r="F4" s="2">
        <v>0</v>
      </c>
      <c r="G4" s="2">
        <v>44626654</v>
      </c>
      <c r="H4" s="4">
        <f>SUM(C4:G4)</f>
        <v>242356026</v>
      </c>
    </row>
    <row r="5" spans="2:8" ht="26.25" customHeight="1" x14ac:dyDescent="0.2">
      <c r="B5" s="2" t="s">
        <v>8</v>
      </c>
      <c r="C5" s="2">
        <v>108395696</v>
      </c>
      <c r="D5" s="2">
        <v>43585516</v>
      </c>
      <c r="E5" s="2">
        <v>5522061</v>
      </c>
      <c r="F5" s="2">
        <v>150157020</v>
      </c>
      <c r="G5" s="2">
        <v>28716574</v>
      </c>
      <c r="H5" s="4">
        <f t="shared" ref="H5:H16" si="0">SUM(C5:G5)</f>
        <v>336376867</v>
      </c>
    </row>
    <row r="6" spans="2:8" ht="26.25" customHeight="1" x14ac:dyDescent="0.2">
      <c r="B6" s="2" t="s">
        <v>9</v>
      </c>
      <c r="C6" s="2">
        <v>108989247</v>
      </c>
      <c r="D6" s="2">
        <v>369561276</v>
      </c>
      <c r="E6" s="2">
        <v>5547538</v>
      </c>
      <c r="F6" s="3"/>
      <c r="G6" s="2">
        <v>28692022</v>
      </c>
      <c r="H6" s="4">
        <f t="shared" si="0"/>
        <v>512790083</v>
      </c>
    </row>
    <row r="7" spans="2:8" ht="26.25" customHeight="1" x14ac:dyDescent="0.2">
      <c r="B7" s="2" t="s">
        <v>10</v>
      </c>
      <c r="C7" s="2">
        <v>107804830</v>
      </c>
      <c r="D7" s="2">
        <v>42736540</v>
      </c>
      <c r="E7" s="2">
        <v>6149790</v>
      </c>
      <c r="F7" s="3"/>
      <c r="G7" s="2">
        <v>86162928</v>
      </c>
      <c r="H7" s="4">
        <f t="shared" si="0"/>
        <v>242854088</v>
      </c>
    </row>
    <row r="8" spans="2:8" ht="26.25" customHeight="1" x14ac:dyDescent="0.2">
      <c r="B8" s="2" t="s">
        <v>11</v>
      </c>
      <c r="C8" s="2">
        <v>107840654</v>
      </c>
      <c r="D8" s="2">
        <v>41773239</v>
      </c>
      <c r="E8" s="2">
        <v>6262904</v>
      </c>
      <c r="F8" s="3"/>
      <c r="G8" s="2">
        <v>28863628</v>
      </c>
      <c r="H8" s="4">
        <f t="shared" si="0"/>
        <v>184740425</v>
      </c>
    </row>
    <row r="9" spans="2:8" ht="26.25" customHeight="1" x14ac:dyDescent="0.2">
      <c r="B9" s="2" t="s">
        <v>12</v>
      </c>
      <c r="C9" s="2">
        <v>107391661</v>
      </c>
      <c r="D9" s="2">
        <v>43602677</v>
      </c>
      <c r="E9" s="2">
        <v>6423712</v>
      </c>
      <c r="F9" s="3"/>
      <c r="G9" s="2">
        <v>68821166</v>
      </c>
      <c r="H9" s="4">
        <f t="shared" si="0"/>
        <v>226239216</v>
      </c>
    </row>
    <row r="10" spans="2:8" ht="26.25" customHeight="1" x14ac:dyDescent="0.2">
      <c r="B10" s="2" t="s">
        <v>13</v>
      </c>
      <c r="C10" s="2">
        <v>107988326</v>
      </c>
      <c r="D10" s="2">
        <v>77856111</v>
      </c>
      <c r="E10" s="2">
        <v>10178752</v>
      </c>
      <c r="F10" s="3"/>
      <c r="G10" s="2">
        <v>28948196</v>
      </c>
      <c r="H10" s="4">
        <f t="shared" si="0"/>
        <v>224971385</v>
      </c>
    </row>
    <row r="11" spans="2:8" ht="26.25" customHeight="1" x14ac:dyDescent="0.2">
      <c r="B11" s="2" t="s">
        <v>14</v>
      </c>
      <c r="C11" s="2">
        <v>108237405</v>
      </c>
      <c r="D11" s="2">
        <v>47126150</v>
      </c>
      <c r="E11" s="2">
        <v>6220807</v>
      </c>
      <c r="F11" s="3"/>
      <c r="G11" s="3">
        <v>29042125</v>
      </c>
      <c r="H11" s="4">
        <f t="shared" si="0"/>
        <v>190626487</v>
      </c>
    </row>
    <row r="12" spans="2:8" ht="26.25" customHeight="1" x14ac:dyDescent="0.2">
      <c r="B12" s="2" t="s">
        <v>15</v>
      </c>
      <c r="C12" s="2">
        <v>109503524</v>
      </c>
      <c r="D12" s="2">
        <v>376520365</v>
      </c>
      <c r="E12" s="2">
        <v>6047165</v>
      </c>
      <c r="F12" s="2"/>
      <c r="G12" s="2">
        <v>87959658</v>
      </c>
      <c r="H12" s="4">
        <f t="shared" si="0"/>
        <v>580030712</v>
      </c>
    </row>
    <row r="13" spans="2:8" ht="26.25" customHeight="1" x14ac:dyDescent="0.2">
      <c r="B13" s="2" t="s">
        <v>16</v>
      </c>
      <c r="C13" s="2">
        <v>107852633</v>
      </c>
      <c r="D13" s="2">
        <v>41344950</v>
      </c>
      <c r="E13" s="2">
        <v>5567372</v>
      </c>
      <c r="F13" s="3"/>
      <c r="G13" s="2">
        <v>28914752</v>
      </c>
      <c r="H13" s="4">
        <f t="shared" si="0"/>
        <v>183679707</v>
      </c>
    </row>
    <row r="14" spans="2:8" ht="26.25" customHeight="1" x14ac:dyDescent="0.2">
      <c r="B14" s="2" t="s">
        <v>17</v>
      </c>
      <c r="C14" s="2">
        <v>107681933</v>
      </c>
      <c r="D14" s="2">
        <v>50225176</v>
      </c>
      <c r="E14" s="2">
        <v>6393393</v>
      </c>
      <c r="F14" s="2"/>
      <c r="G14" s="2">
        <v>32554038</v>
      </c>
      <c r="H14" s="4">
        <f t="shared" si="0"/>
        <v>196854540</v>
      </c>
    </row>
    <row r="15" spans="2:8" ht="26.25" customHeight="1" thickBot="1" x14ac:dyDescent="0.25">
      <c r="B15" s="2" t="s">
        <v>18</v>
      </c>
      <c r="C15" s="5">
        <v>108232219</v>
      </c>
      <c r="D15" s="5">
        <v>44301659</v>
      </c>
      <c r="E15" s="5">
        <v>569800</v>
      </c>
      <c r="F15" s="5"/>
      <c r="G15" s="5">
        <v>29092339</v>
      </c>
      <c r="H15" s="4">
        <f t="shared" si="0"/>
        <v>182196017</v>
      </c>
    </row>
    <row r="16" spans="2:8" ht="26.25" customHeight="1" thickBot="1" x14ac:dyDescent="0.25">
      <c r="B16" s="6" t="s">
        <v>3</v>
      </c>
      <c r="C16" s="7">
        <f>SUM(C4:C15)</f>
        <v>1298225516</v>
      </c>
      <c r="D16" s="7">
        <f>SUM(D4:D15)</f>
        <v>1259252485</v>
      </c>
      <c r="E16" s="7">
        <f>SUM(E4:E15)</f>
        <v>73686452</v>
      </c>
      <c r="F16" s="7">
        <f>SUM(F4:F15)</f>
        <v>150157020</v>
      </c>
      <c r="G16" s="7">
        <f>SUM(G4:G15)</f>
        <v>522394080</v>
      </c>
      <c r="H16" s="8">
        <f t="shared" si="0"/>
        <v>3303715553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2023-04-13T08:55:08Z</cp:lastPrinted>
  <dcterms:created xsi:type="dcterms:W3CDTF">2017-08-22T13:11:08Z</dcterms:created>
  <dcterms:modified xsi:type="dcterms:W3CDTF">2023-05-19T09:24:17Z</dcterms:modified>
</cp:coreProperties>
</file>